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400" windowHeight="141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<sst xmlns="http://schemas.openxmlformats.org/spreadsheetml/2006/main" count="53" uniqueCount="52">
  <si>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 xml:space="preserve">v </t>
  </si>
  <si>
    <t>PROPORMA INVOICE</t>
  </si>
  <si>
    <t>Date :</t>
  </si>
  <si>
    <t>Attention :</t>
  </si>
  <si>
    <t>Hotel :</t>
  </si>
  <si>
    <t>Wyndham Jomtien Pattaya (Site57106)</t>
  </si>
  <si>
    <t>company  :</t>
  </si>
  <si>
    <t>From :</t>
  </si>
  <si>
    <t>Siam Inter World Asset Co., Ltd.</t>
  </si>
  <si>
    <t>Address    :</t>
  </si>
  <si>
    <t>Tel :</t>
  </si>
  <si>
    <t>555,555/1 Moo 1, Na Jomtien, Sattahip</t>
  </si>
  <si>
    <t>Fax :</t>
  </si>
  <si>
    <t>,Chonburi 20250</t>
  </si>
  <si>
    <t>Email :</t>
  </si>
  <si>
    <t>Tax ID: 0105557047874</t>
  </si>
  <si>
    <t>Voucher No.:</t>
  </si>
  <si>
    <t>Tel:</t>
  </si>
  <si>
    <t>rsvn@wyndhamjomtienpattaya.com</t>
  </si>
  <si>
    <t>Fax:</t>
  </si>
  <si>
    <t>092-6017755,038-222555</t>
  </si>
  <si>
    <t>Booking Date</t>
  </si>
  <si>
    <t>Booking No.</t>
  </si>
  <si>
    <t>Please refer to the following reservation :</t>
  </si>
  <si>
    <t>Due Date :</t>
  </si>
  <si>
    <t>Group Name :</t>
  </si>
  <si>
    <t>Room Rate :</t>
  </si>
  <si>
    <t>Arrival Date  :</t>
  </si>
  <si>
    <t>No.of Person (s)</t>
  </si>
  <si>
    <t>Departure Date :</t>
  </si>
  <si>
    <t>No.of Night (s)</t>
  </si>
  <si>
    <t>Description</t>
  </si>
  <si>
    <t>Quantity (s)</t>
  </si>
  <si>
    <t>Rate</t>
  </si>
  <si>
    <t>Night (s)</t>
  </si>
  <si>
    <t>Amount (Bht)</t>
  </si>
  <si>
    <t xml:space="preserve">Sub-Total </t>
  </si>
  <si>
    <t>Vat 7%</t>
  </si>
  <si>
    <t>Total amount</t>
  </si>
  <si>
    <t>***</t>
  </si>
  <si>
    <r>
      <rPr>
        <b/>
        <sz val="11"/>
        <color theme="1"/>
        <rFont val="宋体"/>
        <charset val="134"/>
        <scheme val="minor"/>
      </rPr>
      <t>PAYMENT</t>
    </r>
    <r>
      <rPr>
        <sz val="11"/>
        <color theme="1"/>
        <rFont val="宋体"/>
        <charset val="222"/>
        <scheme val="minor"/>
      </rPr>
      <t xml:space="preserve"> : Please transfer the above payment with in exclusive bank fee otherwise this booking will be automatically</t>
    </r>
  </si>
  <si>
    <t>release from the system</t>
  </si>
  <si>
    <t xml:space="preserve">A/C name </t>
  </si>
  <si>
    <t>Bank name</t>
  </si>
  <si>
    <t>Siam comercial bank public company limited</t>
  </si>
  <si>
    <t>A/C number</t>
  </si>
  <si>
    <t>419-170777-1</t>
  </si>
  <si>
    <t>A/C type</t>
  </si>
  <si>
    <t>Saving Account</t>
  </si>
  <si>
    <t>PLEASE EMAIL YOUR REMITTANCE ADVICE TO US AT YOUR EARLIES CONVENIENCE</t>
  </si>
  <si>
    <t>Thank you very much for your value support and looking forward to hearing from you soon.</t>
  </si>
  <si>
    <t>You can reach us at Fax no____________Tel______________or Email____rsvn@wyndhamjomtienpattaya.com_______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</si>
</sst>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222"/>
      <scheme val="minor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2"/>
      <color theme="10"/>
      <name val="宋体"/>
      <charset val="222"/>
      <scheme val="minor"/>
    </font>
    <font>
      <sz val="12"/>
      <color theme="1"/>
      <name val="宋体"/>
      <charset val="22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vertical="center"/>
    </xf>
    <xf numFmtId="0" fontId="4" fillId="0" borderId="0" xfId="6" applyFont="1"/>
    <xf numFmtId="0" fontId="6" fillId="0" borderId="0" xfId="6" applyFont="1"/>
    <xf numFmtId="0" fontId="7" fillId="0" borderId="0" xfId="0" applyFont="1" applyFill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1" fillId="0" borderId="0" xfId="1" applyNumberFormat="1" applyFont="1" applyFill="1" applyBorder="1"/>
    <xf numFmtId="176" fontId="1" fillId="0" borderId="0" xfId="0" applyNumberFormat="1" applyFont="1" applyFill="1" applyAlignment="1"/>
    <xf numFmtId="0" fontId="5" fillId="0" borderId="0" xfId="0" applyFont="1" applyFill="1" applyAlignmen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114301</xdr:colOff>
      <xdr:row>0</xdr:row>
      <xdr:rowOff>85725</xdr:rowOff>
    </xdr:from>
    <xdr:to>
      <xdr:col>5</xdr:col>
      <xdr:colOff>294641</xdr:colOff>
      <xdr:row>2</xdr:row>
      <xdr:rowOff>257175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39340" y="85725"/>
          <a:ext cx="2628900" cy="5981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rsvn@wyndhamjomtienpattaya.com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topLeftCell="A2" workbookViewId="0">
      <selection activeCell="J14" sqref="J14"/>
    </sheetView>
  </sheetViews>
  <sheetFormatPr defaultColWidth="9.69230769230769" defaultRowHeight="16.8" outlineLevelCol="6"/>
  <cols>
    <col min="1" max="1" width="14.4615384615385" style="1" customWidth="1"/>
    <col min="2" max="2" width="19.2307692307692" style="1" customWidth="1"/>
    <col min="3" max="3" width="9.69230769230769" style="1"/>
    <col min="4" max="4" width="14.3076923076923" style="1" customWidth="1"/>
    <col min="5" max="5" width="13.0769230769231" style="1" customWidth="1"/>
    <col min="6" max="6" width="13.8461538461538" style="1" customWidth="1"/>
    <col min="7" max="7" width="44" style="1" customWidth="1"/>
    <col min="8" max="16384" width="9.69230769230769" style="1"/>
  </cols>
  <sheetData>
    <row r="1" s="1" customFormat="1" spans="1:7">
      <c r="A1" s="1" t="s">
        <v>0</v>
      </c>
    </row>
    <row r="3" s="1" customFormat="1" ht="24" customHeight="1"/>
    <row r="4" s="1" customFormat="1" ht="22" spans="1:7">
      <c r="A4" s="2" t="s">
        <v>1</v>
      </c>
      <c r="B4" s="2"/>
      <c r="C4" s="2"/>
      <c r="D4" s="2"/>
      <c r="E4" s="2"/>
      <c r="F4" s="2"/>
      <c r="G4" s="2"/>
    </row>
    <row r="5" s="1" customFormat="1" spans="1:7">
      <c r="F5" s="3"/>
      <c r="G5" s="3" t="s">
        <v>2</v>
      </c>
    </row>
    <row r="6" s="1" customFormat="1" ht="17.6" spans="1:7">
      <c r="A6" s="3" t="s">
        <v>3</v>
      </c>
      <c r="F6" s="4" t="s">
        <v>4</v>
      </c>
      <c r="G6" s="5" t="s">
        <v>5</v>
      </c>
    </row>
    <row r="7" s="1" customFormat="1" ht="17.6" spans="1:7">
      <c r="A7" s="3" t="s">
        <v>6</v>
      </c>
      <c r="F7" s="4" t="s">
        <v>7</v>
      </c>
      <c r="G7" s="5" t="s">
        <v>8</v>
      </c>
    </row>
    <row r="8" s="1" customFormat="1" ht="17.6" spans="1:7">
      <c r="A8" s="3" t="s">
        <v>9</v>
      </c>
      <c r="F8" s="4" t="s">
        <v>10</v>
      </c>
      <c r="G8" s="5" t="s">
        <v>11</v>
      </c>
    </row>
    <row r="9" s="1" customFormat="1" ht="17.6" spans="1:7">
      <c r="B9" s="6"/>
      <c r="F9" s="4" t="s">
        <v>12</v>
      </c>
      <c r="G9" s="7" t="s">
        <v>13</v>
      </c>
    </row>
    <row r="10" s="1" customFormat="1" ht="17.6" spans="1:7">
      <c r="B10" s="6"/>
      <c r="F10" s="4" t="s">
        <v>14</v>
      </c>
      <c r="G10" s="5" t="s">
        <v>15</v>
      </c>
    </row>
    <row r="11" s="1" customFormat="1" ht="17.6" spans="1:7">
      <c r="B11" s="6"/>
      <c r="F11" s="4" t="s">
        <v>16</v>
      </c>
      <c r="G11" s="5"/>
    </row>
    <row r="12" s="1" customFormat="1" ht="17.6" spans="1:7">
      <c r="A12" s="3" t="s">
        <v>17</v>
      </c>
      <c r="B12" s="6"/>
      <c r="G12" s="8" t="s">
        <v>18</v>
      </c>
    </row>
    <row r="13" s="1" customFormat="1" ht="17.6" spans="1:7">
      <c r="A13" s="3" t="s">
        <v>19</v>
      </c>
      <c r="B13" s="6"/>
      <c r="G13" s="9" t="s">
        <v>20</v>
      </c>
    </row>
    <row r="14" s="1" customFormat="1" spans="1:7">
      <c r="A14" s="3" t="s">
        <v>21</v>
      </c>
      <c r="B14" s="6"/>
    </row>
    <row r="15" s="1" customFormat="1" spans="1:7">
      <c r="A15" s="3" t="s">
        <v>22</v>
      </c>
      <c r="B15" s="6"/>
    </row>
    <row r="16" s="1" customFormat="1" spans="1:7">
      <c r="A16" s="10"/>
      <c r="B16" s="10"/>
      <c r="C16" s="10"/>
      <c r="D16" s="10"/>
      <c r="E16" s="10"/>
      <c r="F16" s="10"/>
      <c r="G16" s="10"/>
    </row>
    <row r="17" s="1" customFormat="1" spans="1:7">
      <c r="A17" s="3" t="s">
        <v>23</v>
      </c>
      <c r="G17" s="1" t="s">
        <v>24</v>
      </c>
    </row>
    <row r="18" s="1" customFormat="1" spans="1:7">
      <c r="B18" s="6" t="s">
        <v>25</v>
      </c>
      <c r="G18" s="1" t="s">
        <v>26</v>
      </c>
    </row>
    <row r="19" s="1" customFormat="1" spans="1:7">
      <c r="B19" s="6" t="s">
        <v>27</v>
      </c>
      <c r="G19" s="1" t="s">
        <v>28</v>
      </c>
    </row>
    <row r="20" s="1" customFormat="1" spans="1:7">
      <c r="B20" s="6" t="s">
        <v>29</v>
      </c>
      <c r="G20" s="1" t="s">
        <v>30</v>
      </c>
    </row>
    <row r="22" s="1" customFormat="1" spans="1:7">
      <c r="A22" s="11" t="s">
        <v>31</v>
      </c>
      <c r="B22" s="12"/>
      <c r="C22" s="12"/>
      <c r="D22" s="12" t="s">
        <v>32</v>
      </c>
      <c r="E22" s="12" t="s">
        <v>33</v>
      </c>
      <c r="F22" s="12" t="s">
        <v>34</v>
      </c>
      <c r="G22" s="13" t="s">
        <v>35</v>
      </c>
    </row>
    <row r="23" s="1" customFormat="1" spans="1:7">
      <c r="D23" s="1">
        <v>16</v>
      </c>
      <c r="E23" s="1">
        <v>600</v>
      </c>
      <c r="F23" s="1">
        <v>2</v>
      </c>
      <c r="G23" s="1">
        <f>D23*E23*F23</f>
        <v>19200</v>
      </c>
    </row>
    <row r="33" s="1" customFormat="1" spans="1:7">
      <c r="F33" s="4" t="s">
        <v>36</v>
      </c>
      <c r="G33" s="14">
        <f>G23/1.07</f>
        <v>17943.9252336449</v>
      </c>
    </row>
    <row r="34" s="1" customFormat="1" spans="1:7">
      <c r="F34" s="4" t="s">
        <v>37</v>
      </c>
      <c r="G34" s="15">
        <f>G23-G33</f>
        <v>1256.07476635514</v>
      </c>
    </row>
    <row r="35" s="1" customFormat="1" spans="1:7">
      <c r="F35" s="4" t="s">
        <v>38</v>
      </c>
      <c r="G35" s="15">
        <f>G33+G34</f>
        <v>19200</v>
      </c>
    </row>
    <row r="36" s="1" customFormat="1" spans="1:7">
      <c r="C36" s="1" t="s">
        <v>39</v>
      </c>
    </row>
    <row r="38" s="1" customFormat="1" ht="17" spans="1:7">
      <c r="A38" s="16" t="s">
        <v>40</v>
      </c>
    </row>
    <row r="39" s="1" customFormat="1" spans="1:7">
      <c r="A39" s="1" t="s">
        <v>41</v>
      </c>
    </row>
    <row r="40" s="1" customFormat="1" spans="1:7">
      <c r="B40" s="1" t="s">
        <v>42</v>
      </c>
      <c r="C40" s="1" t="s">
        <v>8</v>
      </c>
    </row>
    <row r="41" s="1" customFormat="1" spans="1:7">
      <c r="B41" s="1" t="s">
        <v>43</v>
      </c>
      <c r="C41" s="1" t="s">
        <v>44</v>
      </c>
    </row>
    <row r="42" s="1" customFormat="1" spans="1:7">
      <c r="B42" s="1" t="s">
        <v>45</v>
      </c>
      <c r="C42" s="17" t="s">
        <v>46</v>
      </c>
      <c r="D42" s="17"/>
      <c r="E42" s="17"/>
    </row>
    <row r="43" s="1" customFormat="1" spans="1:7">
      <c r="B43" s="1" t="s">
        <v>47</v>
      </c>
      <c r="C43" s="1" t="s">
        <v>48</v>
      </c>
    </row>
    <row r="45" s="1" customFormat="1" spans="1:7">
      <c r="A45" s="18" t="s">
        <v>49</v>
      </c>
      <c r="B45" s="18"/>
      <c r="C45" s="18"/>
      <c r="D45" s="18"/>
      <c r="E45" s="18"/>
      <c r="F45" s="18"/>
      <c r="G45" s="18"/>
    </row>
    <row r="46" s="1" customFormat="1" spans="1:7">
      <c r="A46" s="17" t="s">
        <v>50</v>
      </c>
      <c r="B46" s="17"/>
      <c r="C46" s="17"/>
      <c r="D46" s="17"/>
      <c r="E46" s="17"/>
      <c r="F46" s="17"/>
      <c r="G46" s="17"/>
    </row>
    <row r="47" s="1" customFormat="1" spans="1:7">
      <c r="A47" s="1" t="s">
        <v>51</v>
      </c>
    </row>
  </sheetData>
  <mergeCells count="4">
    <mergeCell ref="A4:G4"/>
    <mergeCell ref="C42:E42"/>
    <mergeCell ref="A45:G45"/>
    <mergeCell ref="A46:G46"/>
  </mergeCells>
  <hyperlinks>
    <hyperlink ref="G12" r:id="rId2" display="rsvn@wyndhamjomtienpattaya.com"/>
  </hyperlink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chillishark</dc:creator>
  <cp:lastModifiedBy>鲨鱼辣椒小小石</cp:lastModifiedBy>
  <dcterms:created xsi:type="dcterms:W3CDTF">2026-06-02T12:50:31Z</dcterms:created>
  <dcterms:modified xsi:type="dcterms:W3CDTF">2026-06-02T12:51:24Z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8AF7096F0E697C5317611E6AE6AD7017_41</vt:lpwstr>
  </property>
  <property fmtid="{D5CDD505-2E9C-101B-9397-08002B2CF9AE}" pid="3" name="KSOProductBuildVer">
    <vt:lpwstr>2052-12.1.23540.23540</vt:lpwstr>
  </property>
</Properties>
</file>